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TRANSPARENCIA\"/>
    </mc:Choice>
  </mc:AlternateContent>
  <xr:revisionPtr revIDLastSave="0" documentId="13_ncr:1_{5ABA9556-CA16-41E9-9F8E-CEEF872B5BD5}" xr6:coauthVersionLast="36" xr6:coauthVersionMax="36" xr10:uidLastSave="{00000000-0000-0000-0000-000000000000}"/>
  <bookViews>
    <workbookView xWindow="0" yWindow="0" windowWidth="15360" windowHeight="8340" tabRatio="885" xr2:uid="{00000000-000D-0000-FFFF-FFFF00000000}"/>
  </bookViews>
  <sheets>
    <sheet name="CTG" sheetId="8" r:id="rId1"/>
  </sheets>
  <calcPr calcId="17902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<sst xmlns="http://schemas.openxmlformats.org/spreadsheetml/2006/main" count="18" uniqueCount="18">
  <si>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</si>
  <si>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</si>
  <si>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</si>
  <si>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</si>
  <si>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</si>
  <si>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</si>
  <si>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</si>
  <si>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</si>
  <si>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</si>
  <si>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</si>
  <si>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</si>
  <si>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</si>
  <si>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</si>
  <si>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</si>
  <si>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</si>
  <si>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</si>
  <si>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CLASIFICACION ECÓNOMICA (POR TIPO DE GASTO)
DEL 1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</si>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</sst>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tabSelected="1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48617598.460000001</v>
      </c>
      <c r="D6" s="12">
        <v>63140.37</v>
      </c>
      <c r="E6" s="12">
        <f>C6+D6</f>
        <v>48680738.829999998</v>
      </c>
      <c r="F6" s="12">
        <v>21749654.809999999</v>
      </c>
      <c r="G6" s="12">
        <v>21749654.809999999</v>
      </c>
      <c r="H6" s="12">
        <f>E6-F6</f>
        <v>26931084.02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899362.42</v>
      </c>
      <c r="E8" s="12">
        <f>C8+D8</f>
        <v>899362.42</v>
      </c>
      <c r="F8" s="12">
        <v>899362.42</v>
      </c>
      <c r="G8" s="12">
        <v>899362.42</v>
      </c>
      <c r="H8" s="12">
        <f>E8-F8</f>
        <v>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48617598.460000001</v>
      </c>
      <c r="D16" s="7">
        <f>SUM(D6+D8+D10+D12+D14)</f>
        <v>962502.79</v>
      </c>
      <c r="E16" s="7">
        <f>SUM(E6+E8+E10+E12+E14)</f>
        <v>49580101.25</v>
      </c>
      <c r="F16" s="7">
        <f t="shared" ref="F16:H16" si="0">SUM(F6+F8+F10+F12+F14)</f>
        <v>22649017.23</v>
      </c>
      <c r="G16" s="7">
        <f t="shared" si="0"/>
        <v>22649017.23</v>
      </c>
      <c r="H16" s="7">
        <f t="shared" si="0"/>
        <v>26931084.02</v>
      </c>
    </row>
    <row r="17" spans="1:1" x14ac:dyDescent="0.2">
      <c r="A17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2021-07-14T20:19:46Z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